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34DE512-4ACB-48F5-B35E-239A2B43E6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<sst xmlns="http://schemas.openxmlformats.org/spreadsheetml/2006/main" count="56" uniqueCount="54">
  <si>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</si>
  <si>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</si>
  <si>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</si>
  <si>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</si>
  <si>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</si>
  <si>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</si>
  <si>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</si>
  <si>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</si>
  <si>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</si>
  <si>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</si>
  <si>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</si>
  <si>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</si>
  <si>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</si>
  <si>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</si>
  <si>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</si>
  <si>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</si>
  <si>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</si>
  <si>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</si>
  <si>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</si>
  <si>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</si>
  <si>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</si>
  <si>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</si>
  <si>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</si>
  <si>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</si>
  <si>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</si>
  <si>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</si>
  <si>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</si>
  <si>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</si>
  <si>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</si>
  <si>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</si>
  <si>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</si>
  <si>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</si>
  <si>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</si>
  <si>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</si>
  <si>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</si>
  <si>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</si>
  <si>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</si>
  <si>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</si>
  <si>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</si>
  <si>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</si>
  <si>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запеканка из творога со сгущенным молоком</t>
  </si>
  <si>
    <t>9\5</t>
  </si>
  <si>
    <t>салат из припущенной моркови с растительным маслом</t>
  </si>
  <si>
    <t>29\1</t>
  </si>
  <si>
    <t>чай с сахаром</t>
  </si>
  <si>
    <t>27\10</t>
  </si>
  <si>
    <t>хлеб пшеничный</t>
  </si>
  <si>
    <t>борщ со сметаной на овощном бульоне</t>
  </si>
  <si>
    <t>2\2</t>
  </si>
  <si>
    <t>гуляш из мяса кур с овощами</t>
  </si>
  <si>
    <t>12\8</t>
  </si>
  <si>
    <t>каша рисовая рассыпчатая</t>
  </si>
  <si>
    <t>напиток из шиповника</t>
  </si>
  <si>
    <t>37\10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</si>
</sst>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P7" sqref="P7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2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26.3</v>
      </c>
      <c r="H6" s="21">
        <v>16.3</v>
      </c>
      <c r="I6" s="21">
        <v>33.700000000000003</v>
      </c>
      <c r="J6" s="21">
        <v>387</v>
      </c>
      <c r="K6" s="22" t="s">
        <v>41</v>
      </c>
      <c r="L6" s="21">
        <v>104.81</v>
      </c>
    </row>
    <row r="7" spans="1:12" ht="105.6" x14ac:dyDescent="0.3">
      <c r="A7" s="23"/>
      <c r="B7" s="24"/>
      <c r="C7" s="25"/>
      <c r="D7" s="26"/>
      <c r="E7" s="27" t="s">
        <v>42</v>
      </c>
      <c r="F7" s="28">
        <v>100</v>
      </c>
      <c r="G7" s="28">
        <v>1.2</v>
      </c>
      <c r="H7" s="28">
        <v>6</v>
      </c>
      <c r="I7" s="28">
        <v>10.9</v>
      </c>
      <c r="J7" s="28">
        <v>97</v>
      </c>
      <c r="K7" s="29" t="s">
        <v>43</v>
      </c>
      <c r="L7" s="28">
        <v>11.52</v>
      </c>
    </row>
    <row r="8" spans="1:12" ht="26.4" x14ac:dyDescent="0.3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0.1</v>
      </c>
      <c r="H8" s="28">
        <v>0</v>
      </c>
      <c r="I8" s="28">
        <v>9.8000000000000007</v>
      </c>
      <c r="J8" s="28">
        <v>38</v>
      </c>
      <c r="K8" s="29" t="s">
        <v>45</v>
      </c>
      <c r="L8" s="28">
        <v>4.5599999999999996</v>
      </c>
    </row>
    <row r="9" spans="1:12" ht="39.6" x14ac:dyDescent="0.3">
      <c r="A9" s="23"/>
      <c r="B9" s="24"/>
      <c r="C9" s="25"/>
      <c r="D9" s="30" t="s">
        <v>26</v>
      </c>
      <c r="E9" s="27" t="s">
        <v>46</v>
      </c>
      <c r="F9" s="28">
        <v>50</v>
      </c>
      <c r="G9" s="28">
        <v>3.3</v>
      </c>
      <c r="H9" s="28">
        <v>0.4</v>
      </c>
      <c r="I9" s="28">
        <v>23.5</v>
      </c>
      <c r="J9" s="28">
        <v>113</v>
      </c>
      <c r="K9" s="29"/>
      <c r="L9" s="28">
        <v>4.1500000000000004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30.900000000000002</v>
      </c>
      <c r="H13" s="36">
        <f t="shared" si="0"/>
        <v>22.7</v>
      </c>
      <c r="I13" s="36">
        <f t="shared" si="0"/>
        <v>77.900000000000006</v>
      </c>
      <c r="J13" s="36">
        <f t="shared" si="0"/>
        <v>635</v>
      </c>
      <c r="K13" s="37"/>
      <c r="L13" s="36">
        <f t="shared" ref="L13" si="1">SUM(L6:L12)</f>
        <v>125.04</v>
      </c>
    </row>
    <row r="14" spans="1:12" x14ac:dyDescent="0.3">
      <c r="A14" s="38">
        <f>A6</f>
        <v>1</v>
      </c>
      <c r="B14" s="39">
        <f>B6</f>
        <v>2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66" x14ac:dyDescent="0.3">
      <c r="A15" s="23"/>
      <c r="B15" s="24"/>
      <c r="C15" s="25"/>
      <c r="D15" s="30" t="s">
        <v>31</v>
      </c>
      <c r="E15" s="27" t="s">
        <v>47</v>
      </c>
      <c r="F15" s="28">
        <v>210</v>
      </c>
      <c r="G15" s="28">
        <v>4.0999999999999996</v>
      </c>
      <c r="H15" s="28">
        <v>6.4</v>
      </c>
      <c r="I15" s="28">
        <v>10.199999999999999</v>
      </c>
      <c r="J15" s="28">
        <v>112</v>
      </c>
      <c r="K15" s="29" t="s">
        <v>48</v>
      </c>
      <c r="L15" s="28">
        <v>24.31</v>
      </c>
    </row>
    <row r="16" spans="1:12" ht="52.8" x14ac:dyDescent="0.3">
      <c r="A16" s="23"/>
      <c r="B16" s="24"/>
      <c r="C16" s="25"/>
      <c r="D16" s="30" t="s">
        <v>32</v>
      </c>
      <c r="E16" s="27" t="s">
        <v>49</v>
      </c>
      <c r="F16" s="28">
        <v>100</v>
      </c>
      <c r="G16" s="28">
        <v>12.9</v>
      </c>
      <c r="H16" s="28">
        <v>15.1</v>
      </c>
      <c r="I16" s="28">
        <v>25.8</v>
      </c>
      <c r="J16" s="28">
        <v>259</v>
      </c>
      <c r="K16" s="29" t="s">
        <v>50</v>
      </c>
      <c r="L16" s="28">
        <v>59.73</v>
      </c>
    </row>
    <row r="17" spans="1:12" ht="52.8" x14ac:dyDescent="0.3">
      <c r="A17" s="23"/>
      <c r="B17" s="24"/>
      <c r="C17" s="25"/>
      <c r="D17" s="30" t="s">
        <v>33</v>
      </c>
      <c r="E17" s="27" t="s">
        <v>51</v>
      </c>
      <c r="F17" s="28">
        <v>150</v>
      </c>
      <c r="G17" s="28">
        <v>3.6</v>
      </c>
      <c r="H17" s="28">
        <v>3.2</v>
      </c>
      <c r="I17" s="28">
        <v>38.299999999999997</v>
      </c>
      <c r="J17" s="28">
        <v>197</v>
      </c>
      <c r="K17" s="29">
        <v>43.3</v>
      </c>
      <c r="L17" s="28">
        <v>20.079999999999998</v>
      </c>
    </row>
    <row r="18" spans="1:12" ht="52.8" x14ac:dyDescent="0.3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0.2</v>
      </c>
      <c r="H18" s="28">
        <v>0.1</v>
      </c>
      <c r="I18" s="28">
        <v>14.6</v>
      </c>
      <c r="J18" s="28">
        <v>56</v>
      </c>
      <c r="K18" s="29" t="s">
        <v>53</v>
      </c>
      <c r="L18" s="28">
        <v>17.600000000000001</v>
      </c>
    </row>
    <row r="19" spans="1:12" ht="39.6" x14ac:dyDescent="0.3">
      <c r="A19" s="23"/>
      <c r="B19" s="24"/>
      <c r="C19" s="25"/>
      <c r="D19" s="30" t="s">
        <v>35</v>
      </c>
      <c r="E19" s="27" t="s">
        <v>46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23.400000000000002</v>
      </c>
      <c r="H23" s="36">
        <f t="shared" si="2"/>
        <v>25.1</v>
      </c>
      <c r="I23" s="36">
        <f t="shared" si="2"/>
        <v>107.69999999999999</v>
      </c>
      <c r="J23" s="36">
        <f t="shared" si="2"/>
        <v>714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2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54.300000000000004</v>
      </c>
      <c r="H24" s="44">
        <f t="shared" si="4"/>
        <v>47.8</v>
      </c>
      <c r="I24" s="44">
        <f t="shared" si="4"/>
        <v>185.6</v>
      </c>
      <c r="J24" s="44">
        <f t="shared" si="4"/>
        <v>1349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2025-05-19T05:22:48Z</dcterms:modified>
</cp:coreProperties>
</file>