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E0877C2-C527-450A-A4A2-FC58E4614C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<sst xmlns="http://schemas.openxmlformats.org/spreadsheetml/2006/main" count="57" uniqueCount="55">
  <si>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</si>
  <si>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</si>
  <si>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</si>
  <si>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</si>
  <si>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</si>
  <si>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</si>
  <si>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</si>
  <si>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</si>
  <si>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</si>
  <si>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</si>
  <si>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</si>
  <si>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</si>
  <si>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</si>
  <si>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</si>
  <si>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</si>
  <si>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</si>
  <si>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</si>
  <si>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</si>
  <si>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</si>
  <si>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</si>
  <si>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</si>
  <si>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</si>
  <si>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</si>
  <si>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</si>
  <si>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</si>
  <si>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</si>
  <si>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</si>
  <si>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</si>
  <si>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</si>
  <si>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</si>
  <si>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</si>
  <si>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</si>
  <si>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</si>
  <si>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</si>
  <si>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</si>
  <si>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</si>
  <si>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</si>
  <si>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</si>
  <si>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</si>
  <si>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</si>
  <si>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рисовая молочная с маслом сливочным</t>
  </si>
  <si>
    <t>9\4</t>
  </si>
  <si>
    <t>яблоко</t>
  </si>
  <si>
    <t>какао с молоком</t>
  </si>
  <si>
    <t>2\13</t>
  </si>
  <si>
    <t>бутерброд с маслом</t>
  </si>
  <si>
    <t>щи из свежей капусты на бульоне</t>
  </si>
  <si>
    <t>6\2</t>
  </si>
  <si>
    <t>тефтели мясные в соусе</t>
  </si>
  <si>
    <t>37\8</t>
  </si>
  <si>
    <t>картофельное пюре</t>
  </si>
  <si>
    <t>3\3</t>
  </si>
  <si>
    <t>напиток из шиповника</t>
  </si>
  <si>
    <t>37\10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</si>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</sst>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5</v>
      </c>
      <c r="J3" s="9">
        <v>2025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92.4" x14ac:dyDescent="0.3">
      <c r="A6" s="16">
        <v>1</v>
      </c>
      <c r="B6" s="17">
        <v>8</v>
      </c>
      <c r="C6" s="18" t="s">
        <v>23</v>
      </c>
      <c r="D6" s="19" t="s">
        <v>24</v>
      </c>
      <c r="E6" s="20" t="s">
        <v>40</v>
      </c>
      <c r="F6" s="21">
        <v>150</v>
      </c>
      <c r="G6" s="21">
        <v>8.1999999999999993</v>
      </c>
      <c r="H6" s="21">
        <v>6.3</v>
      </c>
      <c r="I6" s="21">
        <v>30.3</v>
      </c>
      <c r="J6" s="21">
        <v>179</v>
      </c>
      <c r="K6" s="22" t="s">
        <v>41</v>
      </c>
      <c r="L6" s="21">
        <v>29.37</v>
      </c>
    </row>
    <row r="7" spans="1:12" x14ac:dyDescent="0.3">
      <c r="A7" s="23"/>
      <c r="B7" s="24"/>
      <c r="C7" s="25"/>
      <c r="D7" s="26"/>
      <c r="E7" s="27" t="s">
        <v>42</v>
      </c>
      <c r="F7" s="28">
        <v>130</v>
      </c>
      <c r="G7" s="28">
        <v>0.5</v>
      </c>
      <c r="H7" s="28">
        <v>0.5</v>
      </c>
      <c r="I7" s="28">
        <v>15.1</v>
      </c>
      <c r="J7" s="28">
        <v>63</v>
      </c>
      <c r="K7" s="29"/>
      <c r="L7" s="28">
        <v>39</v>
      </c>
    </row>
    <row r="8" spans="1:12" ht="26.4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3.6</v>
      </c>
      <c r="H8" s="28">
        <v>3.3</v>
      </c>
      <c r="I8" s="28">
        <v>21.5</v>
      </c>
      <c r="J8" s="28">
        <v>174</v>
      </c>
      <c r="K8" s="29" t="s">
        <v>44</v>
      </c>
      <c r="L8" s="28">
        <v>31.36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50</v>
      </c>
      <c r="G9" s="28">
        <v>3.2</v>
      </c>
      <c r="H9" s="28">
        <v>8.5</v>
      </c>
      <c r="I9" s="28">
        <v>21.5</v>
      </c>
      <c r="J9" s="28">
        <v>174</v>
      </c>
      <c r="K9" s="29" t="s">
        <v>44</v>
      </c>
      <c r="L9" s="28">
        <v>25.31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15.5</v>
      </c>
      <c r="H13" s="36">
        <f t="shared" si="0"/>
        <v>18.600000000000001</v>
      </c>
      <c r="I13" s="36">
        <f t="shared" si="0"/>
        <v>88.4</v>
      </c>
      <c r="J13" s="36">
        <f t="shared" si="0"/>
        <v>590</v>
      </c>
      <c r="K13" s="37"/>
      <c r="L13" s="36">
        <f t="shared" ref="L13" si="1">SUM(L6:L12)</f>
        <v>125.04</v>
      </c>
    </row>
    <row r="14" spans="1:12" x14ac:dyDescent="0.3">
      <c r="A14" s="38">
        <f>A6</f>
        <v>1</v>
      </c>
      <c r="B14" s="39">
        <f>B6</f>
        <v>8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66" x14ac:dyDescent="0.3">
      <c r="A15" s="23"/>
      <c r="B15" s="24"/>
      <c r="C15" s="25"/>
      <c r="D15" s="30" t="s">
        <v>31</v>
      </c>
      <c r="E15" s="27" t="s">
        <v>46</v>
      </c>
      <c r="F15" s="28">
        <v>220</v>
      </c>
      <c r="G15" s="28">
        <v>3.8</v>
      </c>
      <c r="H15" s="28">
        <v>4.5999999999999996</v>
      </c>
      <c r="I15" s="28">
        <v>7.4</v>
      </c>
      <c r="J15" s="28">
        <v>84</v>
      </c>
      <c r="K15" s="29" t="s">
        <v>47</v>
      </c>
      <c r="L15" s="28">
        <v>25.88</v>
      </c>
    </row>
    <row r="16" spans="1:12" ht="39.6" x14ac:dyDescent="0.3">
      <c r="A16" s="23"/>
      <c r="B16" s="24"/>
      <c r="C16" s="25"/>
      <c r="D16" s="30" t="s">
        <v>32</v>
      </c>
      <c r="E16" s="27" t="s">
        <v>48</v>
      </c>
      <c r="F16" s="28">
        <v>90</v>
      </c>
      <c r="G16" s="28">
        <v>11.2</v>
      </c>
      <c r="H16" s="28">
        <v>12.2</v>
      </c>
      <c r="I16" s="28">
        <v>18.600000000000001</v>
      </c>
      <c r="J16" s="28">
        <v>199</v>
      </c>
      <c r="K16" s="29" t="s">
        <v>49</v>
      </c>
      <c r="L16" s="28">
        <v>49.34</v>
      </c>
    </row>
    <row r="17" spans="1:12" ht="39.6" x14ac:dyDescent="0.3">
      <c r="A17" s="23"/>
      <c r="B17" s="24"/>
      <c r="C17" s="25"/>
      <c r="D17" s="30" t="s">
        <v>33</v>
      </c>
      <c r="E17" s="27" t="s">
        <v>50</v>
      </c>
      <c r="F17" s="28">
        <v>150</v>
      </c>
      <c r="G17" s="28">
        <v>3.1</v>
      </c>
      <c r="H17" s="28">
        <v>3.7</v>
      </c>
      <c r="I17" s="28">
        <v>22.1</v>
      </c>
      <c r="J17" s="28">
        <v>133</v>
      </c>
      <c r="K17" s="29" t="s">
        <v>51</v>
      </c>
      <c r="L17" s="28">
        <v>28.9</v>
      </c>
    </row>
    <row r="18" spans="1:12" ht="52.8" x14ac:dyDescent="0.3">
      <c r="A18" s="23"/>
      <c r="B18" s="24"/>
      <c r="C18" s="25"/>
      <c r="D18" s="30" t="s">
        <v>34</v>
      </c>
      <c r="E18" s="27" t="s">
        <v>52</v>
      </c>
      <c r="F18" s="28">
        <v>200</v>
      </c>
      <c r="G18" s="28">
        <v>0.2</v>
      </c>
      <c r="H18" s="28">
        <v>0.1</v>
      </c>
      <c r="I18" s="28">
        <v>14.6</v>
      </c>
      <c r="J18" s="28">
        <v>56</v>
      </c>
      <c r="K18" s="29" t="s">
        <v>53</v>
      </c>
      <c r="L18" s="28">
        <v>17.600000000000001</v>
      </c>
    </row>
    <row r="19" spans="1:12" ht="39.6" x14ac:dyDescent="0.3">
      <c r="A19" s="23"/>
      <c r="B19" s="24"/>
      <c r="C19" s="25"/>
      <c r="D19" s="30" t="s">
        <v>35</v>
      </c>
      <c r="E19" s="27" t="s">
        <v>54</v>
      </c>
      <c r="F19" s="28">
        <v>40</v>
      </c>
      <c r="G19" s="28">
        <v>2.6</v>
      </c>
      <c r="H19" s="28">
        <v>0.3</v>
      </c>
      <c r="I19" s="28">
        <v>18.8</v>
      </c>
      <c r="J19" s="28">
        <v>90</v>
      </c>
      <c r="K19" s="29"/>
      <c r="L19" s="28">
        <v>3.32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20.900000000000002</v>
      </c>
      <c r="H23" s="36">
        <f t="shared" si="2"/>
        <v>20.9</v>
      </c>
      <c r="I23" s="36">
        <f t="shared" si="2"/>
        <v>81.5</v>
      </c>
      <c r="J23" s="36">
        <f t="shared" si="2"/>
        <v>562</v>
      </c>
      <c r="K23" s="37"/>
      <c r="L23" s="36">
        <f t="shared" ref="L23" si="3">SUM(L14:L22)</f>
        <v>125.03999999999999</v>
      </c>
    </row>
    <row r="24" spans="1:12" ht="15" thickBot="1" x14ac:dyDescent="0.35">
      <c r="A24" s="41">
        <f>A6</f>
        <v>1</v>
      </c>
      <c r="B24" s="42">
        <f>B6</f>
        <v>8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36.400000000000006</v>
      </c>
      <c r="H24" s="44">
        <f t="shared" si="4"/>
        <v>39.5</v>
      </c>
      <c r="I24" s="44">
        <f t="shared" si="4"/>
        <v>169.9</v>
      </c>
      <c r="J24" s="44">
        <f t="shared" si="4"/>
        <v>1152</v>
      </c>
      <c r="K24" s="44"/>
      <c r="L24" s="44">
        <f t="shared" ref="L24" si="5">L13+L23</f>
        <v>250.07999999999998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2025-05-13T05:02:18Z</dcterms:modified>
</cp:coreProperties>
</file>