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81B484A-597D-457A-A830-069D037D7C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<sst xmlns="http://schemas.openxmlformats.org/spreadsheetml/2006/main" count="56" uniqueCount="54">
  <si>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</si>
  <si>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</si>
  <si>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</si>
  <si>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</si>
  <si>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</si>
  <si>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</si>
  <si>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</si>
  <si>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</si>
  <si>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</si>
  <si>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</si>
  <si>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</si>
  <si>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</si>
  <si>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</si>
  <si>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</si>
  <si>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</si>
  <si>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</si>
  <si>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</si>
  <si>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</si>
  <si>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</si>
  <si>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</si>
  <si>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</si>
  <si>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</si>
  <si>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</si>
  <si>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</si>
  <si>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</si>
  <si>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</si>
  <si>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</si>
  <si>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</si>
  <si>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</si>
  <si>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</si>
  <si>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</si>
  <si>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</si>
  <si>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</si>
  <si>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</si>
  <si>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</si>
  <si>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</si>
  <si>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</si>
  <si>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</si>
  <si>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</si>
  <si>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</si>
  <si>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молочная дружба с маслом сливочным</t>
  </si>
  <si>
    <t>17\4</t>
  </si>
  <si>
    <t>печенье</t>
  </si>
  <si>
    <t>компот из ягод</t>
  </si>
  <si>
    <t>6\10</t>
  </si>
  <si>
    <t>батон с сыром</t>
  </si>
  <si>
    <t>рассольник домашний со сметаной</t>
  </si>
  <si>
    <t>10\2</t>
  </si>
  <si>
    <t>фрикадельки мясные тушоные в соусе</t>
  </si>
  <si>
    <t>40\8</t>
  </si>
  <si>
    <t>макаронные изделия отварные</t>
  </si>
  <si>
    <t>46\3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</si>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</sst>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3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5</v>
      </c>
      <c r="H6" s="21">
        <v>6.5</v>
      </c>
      <c r="I6" s="21">
        <v>2640</v>
      </c>
      <c r="J6" s="21">
        <v>183</v>
      </c>
      <c r="K6" s="22" t="s">
        <v>41</v>
      </c>
      <c r="L6" s="21">
        <v>37.6</v>
      </c>
    </row>
    <row r="7" spans="1:12" x14ac:dyDescent="0.3">
      <c r="A7" s="23"/>
      <c r="B7" s="24"/>
      <c r="C7" s="25"/>
      <c r="D7" s="26"/>
      <c r="E7" s="27" t="s">
        <v>42</v>
      </c>
      <c r="F7" s="28">
        <v>60</v>
      </c>
      <c r="G7" s="28">
        <v>4.5</v>
      </c>
      <c r="H7" s="28">
        <v>5.9</v>
      </c>
      <c r="I7" s="28">
        <v>46</v>
      </c>
      <c r="J7" s="28">
        <v>253</v>
      </c>
      <c r="K7" s="29"/>
      <c r="L7" s="28">
        <v>28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1</v>
      </c>
      <c r="H8" s="28">
        <v>0.1</v>
      </c>
      <c r="I8" s="28">
        <v>23.2</v>
      </c>
      <c r="J8" s="28">
        <v>88</v>
      </c>
      <c r="K8" s="29" t="s">
        <v>44</v>
      </c>
      <c r="L8" s="28">
        <v>20</v>
      </c>
    </row>
    <row r="9" spans="1:12" ht="26.4" x14ac:dyDescent="0.3">
      <c r="A9" s="23"/>
      <c r="B9" s="24"/>
      <c r="C9" s="25"/>
      <c r="D9" s="30" t="s">
        <v>26</v>
      </c>
      <c r="E9" s="27" t="s">
        <v>45</v>
      </c>
      <c r="F9" s="28">
        <v>60</v>
      </c>
      <c r="G9" s="28">
        <v>8.4</v>
      </c>
      <c r="H9" s="28">
        <v>6.5</v>
      </c>
      <c r="I9" s="28">
        <v>21.3</v>
      </c>
      <c r="J9" s="28">
        <v>178</v>
      </c>
      <c r="K9" s="29">
        <v>4.13</v>
      </c>
      <c r="L9" s="28">
        <v>30.47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18.899999999999999</v>
      </c>
      <c r="H13" s="36">
        <f t="shared" si="0"/>
        <v>19</v>
      </c>
      <c r="I13" s="36">
        <f t="shared" si="0"/>
        <v>2730.5</v>
      </c>
      <c r="J13" s="36">
        <f t="shared" si="0"/>
        <v>702</v>
      </c>
      <c r="K13" s="37"/>
      <c r="L13" s="36">
        <f t="shared" ref="L13" si="1">SUM(L6:L12)</f>
        <v>116.07</v>
      </c>
    </row>
    <row r="14" spans="1:12" x14ac:dyDescent="0.3">
      <c r="A14" s="38">
        <f>A6</f>
        <v>1</v>
      </c>
      <c r="B14" s="39">
        <f>B6</f>
        <v>3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79.2" x14ac:dyDescent="0.3">
      <c r="A15" s="23"/>
      <c r="B15" s="24"/>
      <c r="C15" s="25"/>
      <c r="D15" s="30" t="s">
        <v>31</v>
      </c>
      <c r="E15" s="27" t="s">
        <v>46</v>
      </c>
      <c r="F15" s="28">
        <v>210</v>
      </c>
      <c r="G15" s="28">
        <v>4.2</v>
      </c>
      <c r="H15" s="28">
        <v>6.5</v>
      </c>
      <c r="I15" s="28">
        <v>12.5</v>
      </c>
      <c r="J15" s="28">
        <v>124</v>
      </c>
      <c r="K15" s="29" t="s">
        <v>47</v>
      </c>
      <c r="L15" s="28">
        <v>24.4</v>
      </c>
    </row>
    <row r="16" spans="1:12" ht="66" x14ac:dyDescent="0.3">
      <c r="A16" s="23"/>
      <c r="B16" s="24"/>
      <c r="C16" s="25"/>
      <c r="D16" s="30" t="s">
        <v>32</v>
      </c>
      <c r="E16" s="27" t="s">
        <v>48</v>
      </c>
      <c r="F16" s="28">
        <v>100</v>
      </c>
      <c r="G16" s="28">
        <v>14.2</v>
      </c>
      <c r="H16" s="28">
        <v>15.1</v>
      </c>
      <c r="I16" s="28">
        <v>17.2</v>
      </c>
      <c r="J16" s="28">
        <v>222</v>
      </c>
      <c r="K16" s="29" t="s">
        <v>49</v>
      </c>
      <c r="L16" s="28">
        <v>50.81</v>
      </c>
    </row>
    <row r="17" spans="1:12" ht="66" x14ac:dyDescent="0.3">
      <c r="A17" s="23"/>
      <c r="B17" s="24"/>
      <c r="C17" s="25"/>
      <c r="D17" s="30" t="s">
        <v>33</v>
      </c>
      <c r="E17" s="27" t="s">
        <v>50</v>
      </c>
      <c r="F17" s="28">
        <v>150</v>
      </c>
      <c r="G17" s="28">
        <v>5.3</v>
      </c>
      <c r="H17" s="28">
        <v>3</v>
      </c>
      <c r="I17" s="28">
        <v>34.1</v>
      </c>
      <c r="J17" s="28">
        <v>184</v>
      </c>
      <c r="K17" s="29" t="s">
        <v>51</v>
      </c>
      <c r="L17" s="28">
        <v>18</v>
      </c>
    </row>
    <row r="18" spans="1:12" ht="52.8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1</v>
      </c>
      <c r="H18" s="28">
        <v>0.01</v>
      </c>
      <c r="I18" s="28">
        <v>23.2</v>
      </c>
      <c r="J18" s="28">
        <v>88</v>
      </c>
      <c r="K18" s="29" t="s">
        <v>44</v>
      </c>
      <c r="L18" s="28">
        <v>20</v>
      </c>
    </row>
    <row r="19" spans="1:12" ht="39.6" x14ac:dyDescent="0.3">
      <c r="A19" s="23"/>
      <c r="B19" s="24"/>
      <c r="C19" s="25"/>
      <c r="D19" s="30" t="s">
        <v>35</v>
      </c>
      <c r="E19" s="27" t="s">
        <v>53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27.3</v>
      </c>
      <c r="H23" s="36">
        <f t="shared" si="2"/>
        <v>24.910000000000004</v>
      </c>
      <c r="I23" s="36">
        <f t="shared" si="2"/>
        <v>105.8</v>
      </c>
      <c r="J23" s="36">
        <f t="shared" si="2"/>
        <v>708</v>
      </c>
      <c r="K23" s="37"/>
      <c r="L23" s="36">
        <f t="shared" ref="L23" si="3">SUM(L14:L22)</f>
        <v>116.07000000000001</v>
      </c>
    </row>
    <row r="24" spans="1:12" ht="15" thickBot="1" x14ac:dyDescent="0.35">
      <c r="A24" s="41">
        <f>A6</f>
        <v>1</v>
      </c>
      <c r="B24" s="42">
        <f>B6</f>
        <v>3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46.2</v>
      </c>
      <c r="H24" s="44">
        <f t="shared" si="4"/>
        <v>43.910000000000004</v>
      </c>
      <c r="I24" s="44">
        <f t="shared" si="4"/>
        <v>2836.3</v>
      </c>
      <c r="J24" s="44">
        <f t="shared" si="4"/>
        <v>1410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2024-12-18T04:25:20Z</dcterms:modified>
</cp:coreProperties>
</file>